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40F38559-B8D7-4B06-9B66-03CFA9A2CB62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<sst xmlns="http://schemas.openxmlformats.org/spreadsheetml/2006/main" count="29" uniqueCount="25">
  <si>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</si>
  <si>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</si>
  <si>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</si>
  <si>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</si>
  <si>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</si>
  <si>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</si>
  <si>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</si>
  <si>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</si>
  <si>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</si>
  <si>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</si>
  <si>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</si>
  <si>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</si>
  <si>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</si>
  <si>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</si>
  <si>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</si>
  <si>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</si>
  <si>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</si>
  <si>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</si>
  <si>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</si>
  <si>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</si>
  <si>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</si>
  <si>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</si>
  <si>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</si>
  <si>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</si>
  <si>
    <t>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</si>
</sst>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B1" zoomScale="35" zoomScaleNormal="35" workbookViewId="0">
      <selection activeCell="P11" sqref="P11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20</v>
      </c>
      <c r="B1" s="29"/>
      <c r="C1" s="29"/>
      <c r="D1" s="29"/>
      <c r="E1" s="22">
        <v>45881</v>
      </c>
      <c r="F1" s="22"/>
      <c r="G1" s="22"/>
      <c r="H1" s="22"/>
      <c r="I1" s="22"/>
      <c r="J1" s="22"/>
      <c r="K1" s="22"/>
      <c r="L1" s="22"/>
      <c r="M1" s="22"/>
      <c r="N1" s="21" t="s">
        <v>23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22</v>
      </c>
      <c r="C2" s="38"/>
      <c r="D2" s="38"/>
      <c r="E2" s="36" t="s">
        <v>14</v>
      </c>
      <c r="F2" s="34" t="s">
        <v>24</v>
      </c>
      <c r="G2" s="34" t="s">
        <v>13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16</v>
      </c>
      <c r="N2" s="30" t="s">
        <v>5</v>
      </c>
      <c r="O2" s="30" t="s">
        <v>19</v>
      </c>
      <c r="P2" s="30" t="s">
        <v>6</v>
      </c>
      <c r="Q2" s="32" t="s">
        <v>2</v>
      </c>
      <c r="R2" s="30" t="s">
        <v>7</v>
      </c>
      <c r="S2" s="30" t="s">
        <v>8</v>
      </c>
      <c r="T2" s="30" t="s">
        <v>9</v>
      </c>
      <c r="U2" s="30" t="s">
        <v>17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1"/>
      <c r="S3" s="31"/>
      <c r="T3" s="31"/>
      <c r="U3" s="31"/>
      <c r="V3" s="31"/>
    </row>
    <row r="4" spans="1:23" ht="68.25" customHeight="1" x14ac:dyDescent="0.45">
      <c r="A4" s="15" t="s">
        <v>18</v>
      </c>
      <c r="B4" s="25">
        <v>150000</v>
      </c>
      <c r="C4" s="26"/>
      <c r="D4" s="27"/>
      <c r="E4" s="16">
        <v>910</v>
      </c>
      <c r="F4" s="13">
        <v>0</v>
      </c>
      <c r="G4" s="13">
        <v>1244</v>
      </c>
      <c r="H4" s="13">
        <v>2154</v>
      </c>
      <c r="I4" s="3">
        <v>370</v>
      </c>
      <c r="J4" s="3">
        <v>1784</v>
      </c>
      <c r="K4" s="3">
        <v>4</v>
      </c>
      <c r="L4" s="3">
        <v>30</v>
      </c>
      <c r="M4" s="13">
        <v>0</v>
      </c>
      <c r="N4" s="4">
        <v>4250</v>
      </c>
      <c r="O4" s="4">
        <v>40608</v>
      </c>
      <c r="P4" s="4">
        <v>22047</v>
      </c>
      <c r="Q4" s="5">
        <v>65907</v>
      </c>
      <c r="R4" s="5">
        <v>65907</v>
      </c>
      <c r="S4" s="4">
        <v>33</v>
      </c>
      <c r="T4" s="4">
        <v>300</v>
      </c>
      <c r="U4" s="4">
        <v>3</v>
      </c>
      <c r="V4" s="4">
        <v>0</v>
      </c>
    </row>
    <row r="5" spans="1:23" ht="68.25" customHeight="1" x14ac:dyDescent="0.45">
      <c r="A5" s="15" t="s">
        <v>21</v>
      </c>
      <c r="B5" s="25">
        <v>150000</v>
      </c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5"/>
      <c r="C8" s="26"/>
      <c r="D8" s="27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300000</v>
      </c>
      <c r="C10" s="26"/>
      <c r="D10" s="27"/>
      <c r="E10" s="17">
        <f>SUM(E4:E9)</f>
        <v>910</v>
      </c>
      <c r="F10" s="7">
        <f>F4+F5+F6+F8+F9</f>
        <v>0</v>
      </c>
      <c r="G10" s="7">
        <f>SUM(G4:G9)</f>
        <v>1244</v>
      </c>
      <c r="H10" s="7">
        <f>H4+H5+H6+H7+H8+H9</f>
        <v>2154</v>
      </c>
      <c r="I10" s="7">
        <f>I4+I5+I6+I7+I8</f>
        <v>370</v>
      </c>
      <c r="J10" s="7">
        <f>J4+J5+J6+J7+J8+J9</f>
        <v>1784</v>
      </c>
      <c r="K10" s="7">
        <f>K4+K5+K6+K7+K8+K9</f>
        <v>8</v>
      </c>
      <c r="L10" s="7">
        <f>SUM(L4:L9)</f>
        <v>30</v>
      </c>
      <c r="M10" s="2">
        <f>SUM(M4:M9)</f>
        <v>0</v>
      </c>
      <c r="N10" s="9">
        <f>N4+N5+N6</f>
        <v>4250</v>
      </c>
      <c r="O10" s="9">
        <f>O4+O5+O6+O7+O8+O9</f>
        <v>40704</v>
      </c>
      <c r="P10" s="9">
        <f>P4+P5+P6</f>
        <v>25955</v>
      </c>
      <c r="Q10" s="11">
        <f>Q4+Q5+Q6</f>
        <v>69911</v>
      </c>
      <c r="R10" s="9">
        <f>Q10</f>
        <v>69911</v>
      </c>
      <c r="S10" s="9">
        <f>SUM(S4:S9)</f>
        <v>35</v>
      </c>
      <c r="T10" s="9">
        <f>SUM(T4:T9)</f>
        <v>302</v>
      </c>
      <c r="U10" s="9">
        <f>SUM(U4:U9)</f>
        <v>4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300000</v>
      </c>
      <c r="C11" s="39"/>
      <c r="D11" s="40"/>
      <c r="F11" s="39" t="s">
        <v>12</v>
      </c>
      <c r="G11" s="39"/>
      <c r="H11" s="39">
        <v>1930</v>
      </c>
      <c r="I11" s="39"/>
    </row>
    <row r="13" spans="1:23" ht="68.25" customHeight="1" x14ac:dyDescent="0.45">
      <c r="L13" s="1" t="s">
        <v>20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2025-08-13T08:07:27Z</dcterms:modified>
</cp:coreProperties>
</file>